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<sst xmlns="http://schemas.openxmlformats.org/spreadsheetml/2006/main" count="191" uniqueCount="46">
  <si>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</si>
  <si>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</si>
  <si>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</si>
  <si>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</si>
  <si>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</si>
  <si>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</si>
  <si>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</si>
  <si>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</si>
  <si>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</si>
  <si>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</si>
  <si>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</si>
  <si>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</si>
  <si>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</si>
  <si>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</si>
  <si>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</si>
  <si>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</si>
  <si>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</si>
  <si>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</si>
  <si>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</si>
  <si>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</si>
  <si>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</si>
  <si>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</si>
  <si>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</si>
  <si>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</si>
  <si>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</si>
  <si>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</si>
  <si>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</si>
  <si>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</si>
  <si>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</si>
  <si>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</si>
  <si>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</si>
  <si>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</si>
  <si>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</si>
  <si>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</si>
  <si>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</si>
  <si>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</si>
  <si>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</si>
  <si>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</si>
  <si>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</si>
  <si>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</si>
  <si>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</si>
  <si>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</si>
  <si>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</si>
  <si>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каша гречневая с гуляшом из мяса говядины</t>
  </si>
  <si>
    <t>какао с молоком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</si>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</sst>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17.8</v>
      </c>
      <c r="H6" s="40">
        <v>11.4</v>
      </c>
      <c r="I6" s="40">
        <v>27.8</v>
      </c>
      <c r="J6" s="40">
        <v>285.60000000000002</v>
      </c>
      <c r="K6" s="41"/>
      <c r="L6" s="40">
        <v>42.28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6.4</v>
      </c>
      <c r="H8" s="43">
        <v>6.6</v>
      </c>
      <c r="I8" s="43">
        <v>10</v>
      </c>
      <c r="J8" s="43">
        <v>124.2</v>
      </c>
      <c r="K8" s="44"/>
      <c r="L8" s="43">
        <v>18.7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4.71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200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40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701</v>
      </c>
      <c r="G13" s="19">
        <f t="shared" ref="G13:J13" si="0">SUM(G6:G12)</f>
        <v>194.60000000000002</v>
      </c>
      <c r="H13" s="19">
        <f t="shared" si="0"/>
        <v>28.1</v>
      </c>
      <c r="I13" s="19">
        <f t="shared" si="0"/>
        <v>135.80000000000001</v>
      </c>
      <c r="J13" s="19">
        <f t="shared" si="0"/>
        <v>557.6</v>
      </c>
      <c r="K13" s="25"/>
      <c r="L13" s="19">
        <f t="shared" ref="L13" si="1">SUM(L6:L12)</f>
        <v>105.69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701</v>
      </c>
      <c r="G24" s="32">
        <f t="shared" ref="G24:J24" si="4">G13+G23</f>
        <v>194.60000000000002</v>
      </c>
      <c r="H24" s="32">
        <f t="shared" si="4"/>
        <v>28.1</v>
      </c>
      <c r="I24" s="32">
        <f t="shared" si="4"/>
        <v>135.80000000000001</v>
      </c>
      <c r="J24" s="32">
        <f t="shared" si="4"/>
        <v>557.6</v>
      </c>
      <c r="K24" s="32"/>
      <c r="L24" s="32">
        <f t="shared" ref="L24" si="5">L13+L23</f>
        <v>105.69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194.60000000000002</v>
      </c>
      <c r="H196" s="34">
        <f t="shared" si="94"/>
        <v>28.1</v>
      </c>
      <c r="I196" s="34">
        <f t="shared" si="94"/>
        <v>135.80000000000001</v>
      </c>
      <c r="J196" s="34">
        <f t="shared" si="94"/>
        <v>557.6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105.69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2024-01-19T07:35:29Z</dcterms:modified>
</cp:coreProperties>
</file>